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4320"/>
  </bookViews>
  <sheets>
    <sheet name="ΓΔ 2017" sheetId="2" r:id="rId1"/>
  </sheets>
  <calcPr calcId="162913"/>
</workbook>
</file>

<file path=xl/calcChain.xml><?xml version="1.0" encoding="utf-8"?>
<calcChain xmlns="http://schemas.openxmlformats.org/spreadsheetml/2006/main">
  <c r="B15" i="2" l="1"/>
  <c r="D15" i="2" l="1"/>
  <c r="E15" i="2"/>
  <c r="C15" i="2"/>
  <c r="H15" i="2" l="1"/>
  <c r="G15" i="2"/>
  <c r="K15" i="2"/>
  <c r="L15" i="2"/>
  <c r="M15" i="2"/>
  <c r="J15" i="2" l="1"/>
  <c r="I15" i="2"/>
  <c r="F15" i="2"/>
</calcChain>
</file>

<file path=xl/sharedStrings.xml><?xml version="1.0" encoding="utf-8"?>
<sst xmlns="http://schemas.openxmlformats.org/spreadsheetml/2006/main" count="143" uniqueCount="103">
  <si>
    <t>0,00% (100,00)</t>
  </si>
  <si>
    <t>-0,10% (100,0253)</t>
  </si>
  <si>
    <t>-0,05% (100,136)</t>
  </si>
  <si>
    <t>-0,02% (100,005)</t>
  </si>
  <si>
    <t>-0,035% (100,0092)</t>
  </si>
  <si>
    <t>-0,05% (100,0138)</t>
  </si>
  <si>
    <t>-0,04% (100,0094)</t>
  </si>
  <si>
    <t>-0,02% (100,0043)</t>
  </si>
  <si>
    <t>-0,01%</t>
  </si>
  <si>
    <t>0,00%</t>
  </si>
  <si>
    <t>-0,06%</t>
  </si>
  <si>
    <t>0,02%</t>
  </si>
  <si>
    <t>0,09%</t>
  </si>
  <si>
    <t>-0,02%</t>
  </si>
  <si>
    <t>0,001%</t>
  </si>
  <si>
    <t>0,1%</t>
  </si>
  <si>
    <t>0,19%</t>
  </si>
  <si>
    <t>0,03%</t>
  </si>
  <si>
    <t>-0,05%</t>
  </si>
  <si>
    <t>-0,04%</t>
  </si>
  <si>
    <t>-0,043%</t>
  </si>
  <si>
    <t>0,05%</t>
  </si>
  <si>
    <t>-0,1%</t>
  </si>
  <si>
    <t>-0,08%</t>
  </si>
  <si>
    <t>-0,03% (100,0076)</t>
  </si>
  <si>
    <t>-0,031%</t>
  </si>
  <si>
    <t>0,000%</t>
  </si>
  <si>
    <t>-0,060%</t>
  </si>
  <si>
    <t>-0,040%</t>
  </si>
  <si>
    <t>-0,010%</t>
  </si>
  <si>
    <t>ΤΒ13Η17</t>
  </si>
  <si>
    <t>ΤΒ13Α17</t>
  </si>
  <si>
    <t>ΤΒ13Β17</t>
  </si>
  <si>
    <t>ΤΒ13C17</t>
  </si>
  <si>
    <t>TB13D17</t>
  </si>
  <si>
    <t>TB13E17</t>
  </si>
  <si>
    <t>TB13F17</t>
  </si>
  <si>
    <t>TB13G17</t>
  </si>
  <si>
    <t>CY0147210815</t>
  </si>
  <si>
    <t>CY0147230813</t>
  </si>
  <si>
    <t>CY0147280818</t>
  </si>
  <si>
    <t>-0,03%</t>
  </si>
  <si>
    <t>-0,10%</t>
  </si>
  <si>
    <t>CY0147090811</t>
  </si>
  <si>
    <t>CY0147120816</t>
  </si>
  <si>
    <t>CY0147150813</t>
  </si>
  <si>
    <t>CY0147040816</t>
  </si>
  <si>
    <t>CY0147330811</t>
  </si>
  <si>
    <t>ISIN code</t>
  </si>
  <si>
    <t>Announced amount</t>
  </si>
  <si>
    <t>Tenor</t>
  </si>
  <si>
    <t>Auction date</t>
  </si>
  <si>
    <t>Maturity date</t>
  </si>
  <si>
    <t>13 weeks</t>
  </si>
  <si>
    <t>Oasis code</t>
  </si>
  <si>
    <t>Issue date</t>
  </si>
  <si>
    <t>Total offers received:</t>
  </si>
  <si>
    <t>Competitive offers</t>
  </si>
  <si>
    <t>Non-Competitive offers</t>
  </si>
  <si>
    <t>Coverage ratio</t>
  </si>
  <si>
    <t>Offered yields (prices in euros):</t>
  </si>
  <si>
    <t>Weighted average yield</t>
  </si>
  <si>
    <t>Maximum yield</t>
  </si>
  <si>
    <t>Minimum yield</t>
  </si>
  <si>
    <t>Accepted yields (prices in euros):</t>
  </si>
  <si>
    <t>-0,05% (100,0143)</t>
  </si>
  <si>
    <t>-0,02% (100,0050)</t>
  </si>
  <si>
    <t>-0,09% (100,0240)</t>
  </si>
  <si>
    <t>-0,07% (100,0179)</t>
  </si>
  <si>
    <t>-0,06% (100,0152)</t>
  </si>
  <si>
    <t>-0,05% (100,0104)</t>
  </si>
  <si>
    <t>-0,08% (100,0187)</t>
  </si>
  <si>
    <t>-0,06% (100,0148)</t>
  </si>
  <si>
    <t>-0,04% (100,0096)</t>
  </si>
  <si>
    <t>ΤΒ13I17</t>
  </si>
  <si>
    <t>ΤΒ13J17</t>
  </si>
  <si>
    <t>ΤΒ13K17</t>
  </si>
  <si>
    <t>-0,04% (100,0109)</t>
  </si>
  <si>
    <t>-0,02% (100,0063)</t>
  </si>
  <si>
    <t>CY0147380816</t>
  </si>
  <si>
    <t>CY0147420810</t>
  </si>
  <si>
    <t>Total nominal value of                 accepted offers:</t>
  </si>
  <si>
    <t>12th series</t>
  </si>
  <si>
    <t xml:space="preserve">1st series </t>
  </si>
  <si>
    <t xml:space="preserve">2nd series </t>
  </si>
  <si>
    <t xml:space="preserve">3rd series </t>
  </si>
  <si>
    <t xml:space="preserve">4th series </t>
  </si>
  <si>
    <t xml:space="preserve">5th series </t>
  </si>
  <si>
    <t xml:space="preserve">6th series </t>
  </si>
  <si>
    <t xml:space="preserve">7th series </t>
  </si>
  <si>
    <t xml:space="preserve">8th series </t>
  </si>
  <si>
    <t xml:space="preserve">9th series </t>
  </si>
  <si>
    <t xml:space="preserve">10th series </t>
  </si>
  <si>
    <t xml:space="preserve">11th series </t>
  </si>
  <si>
    <t>CY0147460816</t>
  </si>
  <si>
    <t>ΤΒ13L17</t>
  </si>
  <si>
    <t>CY0147520817</t>
  </si>
  <si>
    <t>-0,08% (100,0319)</t>
  </si>
  <si>
    <t>-0,04% (100,0100)</t>
  </si>
  <si>
    <t>-0,12% (100,0293)</t>
  </si>
  <si>
    <t>-0,10% (100,0245)</t>
  </si>
  <si>
    <t>-0,08% (100,0202)</t>
  </si>
  <si>
    <t>TREASURY BILLS AUCTION RESULTS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</si>
</sst>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;[Red]\-[$€-2]\ #,##0"/>
    <numFmt numFmtId="165" formatCode="dd/mm/yyyy;@"/>
  </numFmts>
  <fonts count="6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4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8EEE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ont="0" applyBorder="0" applyProtection="0"/>
  </cellStyleXfs>
  <cellXfs count="2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164" fontId="0" fillId="2" borderId="0" xfId="0" applyNumberFormat="1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49" fontId="0" fillId="2" borderId="0" xfId="0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4" fillId="3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 applyAlignment="1">
      <alignment horizontal="left" vertical="center" wrapText="1"/>
    </xf>
    <xf numFmtId="164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 applyAlignment="1">
      <alignment horizontal="justify" vertical="center" wrapText="1"/>
    </xf>
    <xf numFmtId="14" fontId="0" fillId="5" borderId="0" xfId="0" applyNumberFormat="1" applyFont="1" applyFill="1" applyBorder="1" applyAlignment="1">
      <alignment horizontal="left" vertical="center" wrapText="1"/>
    </xf>
    <xf numFmtId="165" fontId="0" fillId="5" borderId="0" xfId="0" applyNumberFormat="1" applyFont="1" applyFill="1" applyBorder="1" applyAlignment="1">
      <alignment horizontal="justify" vertical="center" wrapText="1"/>
    </xf>
    <xf numFmtId="2" fontId="0" fillId="5" borderId="0" xfId="0" applyNumberFormat="1" applyFont="1" applyFill="1" applyBorder="1" applyAlignment="1">
      <alignment horizontal="justify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C8EEE4"/>
      <color rgb="FF99FFCC"/>
      <color rgb="FF7BD7BF"/>
      <color rgb="FF58CCAE"/>
      <color rgb="FF00FFCC"/>
      <color rgb="FF66FFCC"/>
      <color rgb="FF00FF99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85" zoomScaleNormal="85" zoomScaleSheetLayoutView="85" workbookViewId="0">
      <selection activeCell="A12" sqref="A12"/>
    </sheetView>
  </sheetViews>
  <sheetFormatPr defaultRowHeight="15" x14ac:dyDescent="0.25"/>
  <cols>
    <col min="1" max="1" width="28.85546875" style="1" customWidth="1"/>
    <col min="2" max="2" width="18.7109375" style="1" customWidth="1"/>
    <col min="3" max="3" width="23.140625" style="1" customWidth="1"/>
    <col min="4" max="4" width="21.85546875" style="1" customWidth="1"/>
    <col min="5" max="5" width="19.140625" style="1" customWidth="1"/>
    <col min="6" max="6" width="19.28515625" style="2" customWidth="1"/>
    <col min="7" max="7" width="19.5703125" style="2" customWidth="1"/>
    <col min="8" max="8" width="17.28515625" style="2" customWidth="1"/>
    <col min="9" max="9" width="20.28515625" style="2" customWidth="1"/>
    <col min="10" max="10" width="19.5703125" style="2" customWidth="1"/>
    <col min="11" max="11" width="18.5703125" style="2" customWidth="1"/>
    <col min="12" max="12" width="22.140625" style="2" customWidth="1"/>
    <col min="13" max="13" width="23.7109375" style="2" customWidth="1"/>
  </cols>
  <sheetData>
    <row r="1" spans="1:13" s="10" customFormat="1" ht="32.25" customHeight="1" x14ac:dyDescent="0.3">
      <c r="A1" s="11" t="s">
        <v>102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9" customFormat="1" x14ac:dyDescent="0.25">
      <c r="A2" s="12"/>
      <c r="B2" s="12" t="s">
        <v>82</v>
      </c>
      <c r="C2" s="12" t="s">
        <v>93</v>
      </c>
      <c r="D2" s="12" t="s">
        <v>92</v>
      </c>
      <c r="E2" s="12" t="s">
        <v>91</v>
      </c>
      <c r="F2" s="12" t="s">
        <v>90</v>
      </c>
      <c r="G2" s="12" t="s">
        <v>89</v>
      </c>
      <c r="H2" s="12" t="s">
        <v>88</v>
      </c>
      <c r="I2" s="12" t="s">
        <v>87</v>
      </c>
      <c r="J2" s="12" t="s">
        <v>86</v>
      </c>
      <c r="K2" s="12" t="s">
        <v>85</v>
      </c>
      <c r="L2" s="12" t="s">
        <v>84</v>
      </c>
      <c r="M2" s="12" t="s">
        <v>83</v>
      </c>
    </row>
    <row r="3" spans="1:13" s="14" customFormat="1" x14ac:dyDescent="0.25">
      <c r="A3" s="13" t="s">
        <v>48</v>
      </c>
      <c r="B3" s="13" t="s">
        <v>96</v>
      </c>
      <c r="C3" s="13" t="s">
        <v>94</v>
      </c>
      <c r="D3" s="13" t="s">
        <v>80</v>
      </c>
      <c r="E3" s="14" t="s">
        <v>79</v>
      </c>
      <c r="F3" s="15" t="s">
        <v>47</v>
      </c>
      <c r="G3" s="15" t="s">
        <v>40</v>
      </c>
      <c r="H3" s="15" t="s">
        <v>39</v>
      </c>
      <c r="I3" s="15" t="s">
        <v>38</v>
      </c>
      <c r="J3" s="15" t="s">
        <v>45</v>
      </c>
      <c r="K3" s="15" t="s">
        <v>44</v>
      </c>
      <c r="L3" s="15" t="s">
        <v>43</v>
      </c>
      <c r="M3" s="15" t="s">
        <v>46</v>
      </c>
    </row>
    <row r="4" spans="1:13" s="14" customFormat="1" x14ac:dyDescent="0.25">
      <c r="A4" s="13" t="s">
        <v>54</v>
      </c>
      <c r="B4" s="15" t="s">
        <v>95</v>
      </c>
      <c r="C4" s="15" t="s">
        <v>76</v>
      </c>
      <c r="D4" s="15" t="s">
        <v>75</v>
      </c>
      <c r="E4" s="15" t="s">
        <v>74</v>
      </c>
      <c r="F4" s="15" t="s">
        <v>30</v>
      </c>
      <c r="G4" s="15" t="s">
        <v>37</v>
      </c>
      <c r="H4" s="15" t="s">
        <v>36</v>
      </c>
      <c r="I4" s="15" t="s">
        <v>35</v>
      </c>
      <c r="J4" s="15" t="s">
        <v>34</v>
      </c>
      <c r="K4" s="15" t="s">
        <v>33</v>
      </c>
      <c r="L4" s="15" t="s">
        <v>32</v>
      </c>
      <c r="M4" s="15" t="s">
        <v>31</v>
      </c>
    </row>
    <row r="5" spans="1:13" s="14" customFormat="1" x14ac:dyDescent="0.25">
      <c r="A5" s="13"/>
      <c r="B5" s="13"/>
      <c r="C5" s="13"/>
      <c r="D5" s="13"/>
      <c r="E5" s="13"/>
      <c r="F5" s="15"/>
      <c r="G5" s="15"/>
      <c r="H5" s="15"/>
      <c r="I5" s="15"/>
      <c r="J5" s="15"/>
      <c r="K5" s="15"/>
      <c r="L5" s="15"/>
      <c r="M5" s="15"/>
    </row>
    <row r="6" spans="1:13" s="14" customFormat="1" x14ac:dyDescent="0.25">
      <c r="A6" s="16" t="s">
        <v>49</v>
      </c>
      <c r="B6" s="17">
        <v>100000000</v>
      </c>
      <c r="C6" s="17">
        <v>100000000</v>
      </c>
      <c r="D6" s="17">
        <v>100000000</v>
      </c>
      <c r="E6" s="17">
        <v>100000000</v>
      </c>
      <c r="F6" s="17">
        <v>100000000</v>
      </c>
      <c r="G6" s="17">
        <v>100000000</v>
      </c>
      <c r="H6" s="17">
        <v>100000000</v>
      </c>
      <c r="I6" s="17">
        <v>100000000</v>
      </c>
      <c r="J6" s="17">
        <v>100000000</v>
      </c>
      <c r="K6" s="17">
        <v>100000000</v>
      </c>
      <c r="L6" s="17">
        <v>100000000</v>
      </c>
      <c r="M6" s="17">
        <v>100000000</v>
      </c>
    </row>
    <row r="7" spans="1:13" s="14" customFormat="1" x14ac:dyDescent="0.25">
      <c r="A7" s="16" t="s">
        <v>50</v>
      </c>
      <c r="B7" s="18" t="s">
        <v>53</v>
      </c>
      <c r="C7" s="18" t="s">
        <v>53</v>
      </c>
      <c r="D7" s="18" t="s">
        <v>53</v>
      </c>
      <c r="E7" s="18" t="s">
        <v>53</v>
      </c>
      <c r="F7" s="18" t="s">
        <v>53</v>
      </c>
      <c r="G7" s="18" t="s">
        <v>53</v>
      </c>
      <c r="H7" s="18" t="s">
        <v>53</v>
      </c>
      <c r="I7" s="18" t="s">
        <v>53</v>
      </c>
      <c r="J7" s="18" t="s">
        <v>53</v>
      </c>
      <c r="K7" s="18" t="s">
        <v>53</v>
      </c>
      <c r="L7" s="18" t="s">
        <v>53</v>
      </c>
      <c r="M7" s="18" t="s">
        <v>53</v>
      </c>
    </row>
    <row r="8" spans="1:13" s="14" customFormat="1" x14ac:dyDescent="0.25">
      <c r="A8" s="16" t="s">
        <v>51</v>
      </c>
      <c r="B8" s="19">
        <v>43066</v>
      </c>
      <c r="C8" s="19">
        <v>43038</v>
      </c>
      <c r="D8" s="19">
        <v>43010</v>
      </c>
      <c r="E8" s="19">
        <v>42975</v>
      </c>
      <c r="F8" s="20">
        <v>42947</v>
      </c>
      <c r="G8" s="20">
        <v>42919</v>
      </c>
      <c r="H8" s="20">
        <v>42884</v>
      </c>
      <c r="I8" s="20">
        <v>42857</v>
      </c>
      <c r="J8" s="20">
        <v>42828</v>
      </c>
      <c r="K8" s="20">
        <v>42794</v>
      </c>
      <c r="L8" s="20">
        <v>42765</v>
      </c>
      <c r="M8" s="20">
        <v>42738</v>
      </c>
    </row>
    <row r="9" spans="1:13" s="14" customFormat="1" x14ac:dyDescent="0.25">
      <c r="A9" s="16" t="s">
        <v>55</v>
      </c>
      <c r="B9" s="19">
        <v>43070</v>
      </c>
      <c r="C9" s="19">
        <v>43042</v>
      </c>
      <c r="D9" s="19">
        <v>43014</v>
      </c>
      <c r="E9" s="19">
        <v>42979</v>
      </c>
      <c r="F9" s="20">
        <v>42951</v>
      </c>
      <c r="G9" s="20">
        <v>42923</v>
      </c>
      <c r="H9" s="20">
        <v>42888</v>
      </c>
      <c r="I9" s="20">
        <v>42860</v>
      </c>
      <c r="J9" s="20">
        <v>42832</v>
      </c>
      <c r="K9" s="20">
        <v>42797</v>
      </c>
      <c r="L9" s="20">
        <v>42769</v>
      </c>
      <c r="M9" s="20">
        <v>42744</v>
      </c>
    </row>
    <row r="10" spans="1:13" s="14" customFormat="1" x14ac:dyDescent="0.25">
      <c r="A10" s="16" t="s">
        <v>52</v>
      </c>
      <c r="B10" s="19">
        <v>43161</v>
      </c>
      <c r="C10" s="19">
        <v>43133</v>
      </c>
      <c r="D10" s="19">
        <v>43098</v>
      </c>
      <c r="E10" s="19">
        <v>43070</v>
      </c>
      <c r="F10" s="20">
        <v>43042</v>
      </c>
      <c r="G10" s="20">
        <v>43014</v>
      </c>
      <c r="H10" s="20">
        <v>42979</v>
      </c>
      <c r="I10" s="20">
        <v>42951</v>
      </c>
      <c r="J10" s="20">
        <v>42923</v>
      </c>
      <c r="K10" s="20">
        <v>42888</v>
      </c>
      <c r="L10" s="20">
        <v>42860</v>
      </c>
      <c r="M10" s="20">
        <v>42832</v>
      </c>
    </row>
    <row r="11" spans="1:13" s="14" customFormat="1" x14ac:dyDescent="0.25">
      <c r="A11" s="16"/>
      <c r="B11" s="16"/>
      <c r="C11" s="16"/>
      <c r="D11" s="16"/>
      <c r="E11" s="16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5" t="s">
        <v>56</v>
      </c>
      <c r="B12" s="6">
        <v>257000000</v>
      </c>
      <c r="C12" s="6">
        <v>267000000</v>
      </c>
      <c r="D12" s="6">
        <v>231800000</v>
      </c>
      <c r="E12" s="6">
        <v>173000000</v>
      </c>
      <c r="F12" s="6">
        <v>218000000</v>
      </c>
      <c r="G12" s="6">
        <v>196900000</v>
      </c>
      <c r="H12" s="6">
        <v>189000000</v>
      </c>
      <c r="I12" s="6">
        <v>195000000</v>
      </c>
      <c r="J12" s="6">
        <v>189000000</v>
      </c>
      <c r="K12" s="6">
        <v>313000000</v>
      </c>
      <c r="L12" s="6">
        <v>324000000</v>
      </c>
      <c r="M12" s="6">
        <v>400000000</v>
      </c>
    </row>
    <row r="13" spans="1:13" s="14" customFormat="1" x14ac:dyDescent="0.25">
      <c r="A13" s="16" t="s">
        <v>57</v>
      </c>
      <c r="B13" s="17">
        <v>149000000</v>
      </c>
      <c r="C13" s="17">
        <v>169000000</v>
      </c>
      <c r="D13" s="17">
        <v>144800000</v>
      </c>
      <c r="E13" s="17">
        <v>92000000</v>
      </c>
      <c r="F13" s="17">
        <v>133000000</v>
      </c>
      <c r="G13" s="17">
        <v>132400000</v>
      </c>
      <c r="H13" s="17">
        <v>131000000</v>
      </c>
      <c r="I13" s="17">
        <v>123000000</v>
      </c>
      <c r="J13" s="17">
        <v>134000000</v>
      </c>
      <c r="K13" s="17">
        <v>208000000</v>
      </c>
      <c r="L13" s="17">
        <v>209000000</v>
      </c>
      <c r="M13" s="17">
        <v>215500000</v>
      </c>
    </row>
    <row r="14" spans="1:13" s="14" customFormat="1" ht="21.75" customHeight="1" x14ac:dyDescent="0.25">
      <c r="A14" s="16" t="s">
        <v>58</v>
      </c>
      <c r="B14" s="17">
        <v>108000000</v>
      </c>
      <c r="C14" s="17">
        <v>98000000</v>
      </c>
      <c r="D14" s="17">
        <v>87000000</v>
      </c>
      <c r="E14" s="17">
        <v>81000000</v>
      </c>
      <c r="F14" s="17">
        <v>85000000</v>
      </c>
      <c r="G14" s="17">
        <v>64500000</v>
      </c>
      <c r="H14" s="17">
        <v>58000000</v>
      </c>
      <c r="I14" s="17">
        <v>72000000</v>
      </c>
      <c r="J14" s="17">
        <v>55000000</v>
      </c>
      <c r="K14" s="17">
        <v>105000000</v>
      </c>
      <c r="L14" s="17">
        <v>115000000</v>
      </c>
      <c r="M14" s="17">
        <v>184500000</v>
      </c>
    </row>
    <row r="15" spans="1:13" s="14" customFormat="1" x14ac:dyDescent="0.25">
      <c r="A15" s="16" t="s">
        <v>59</v>
      </c>
      <c r="B15" s="21">
        <f t="shared" ref="B15" si="0">B12/B6</f>
        <v>2.57</v>
      </c>
      <c r="C15" s="21">
        <f t="shared" ref="C15:J15" si="1">C12/C6</f>
        <v>2.67</v>
      </c>
      <c r="D15" s="21">
        <f t="shared" si="1"/>
        <v>2.3180000000000001</v>
      </c>
      <c r="E15" s="21">
        <f t="shared" si="1"/>
        <v>1.73</v>
      </c>
      <c r="F15" s="21">
        <f t="shared" si="1"/>
        <v>2.1800000000000002</v>
      </c>
      <c r="G15" s="21">
        <f t="shared" si="1"/>
        <v>1.9690000000000001</v>
      </c>
      <c r="H15" s="21">
        <f t="shared" si="1"/>
        <v>1.89</v>
      </c>
      <c r="I15" s="21">
        <f t="shared" si="1"/>
        <v>1.95</v>
      </c>
      <c r="J15" s="21">
        <f t="shared" si="1"/>
        <v>1.89</v>
      </c>
      <c r="K15" s="21">
        <f t="shared" ref="K15:M15" si="2">K12/K6</f>
        <v>3.13</v>
      </c>
      <c r="L15" s="21">
        <f t="shared" si="2"/>
        <v>3.24</v>
      </c>
      <c r="M15" s="21">
        <f t="shared" si="2"/>
        <v>4</v>
      </c>
    </row>
    <row r="16" spans="1:13" s="14" customFormat="1" x14ac:dyDescent="0.25">
      <c r="A16" s="16"/>
      <c r="B16" s="16"/>
      <c r="C16" s="16"/>
      <c r="D16" s="16"/>
      <c r="E16" s="16"/>
      <c r="F16" s="18"/>
      <c r="G16" s="18"/>
      <c r="H16" s="18"/>
      <c r="I16" s="18"/>
      <c r="J16" s="18"/>
      <c r="K16" s="18"/>
      <c r="L16" s="18"/>
      <c r="M16" s="18"/>
    </row>
    <row r="17" spans="1:13" ht="30" x14ac:dyDescent="0.25">
      <c r="A17" s="5" t="s">
        <v>81</v>
      </c>
      <c r="B17" s="6">
        <v>100000000</v>
      </c>
      <c r="C17" s="6">
        <v>100000000</v>
      </c>
      <c r="D17" s="6">
        <v>100000000</v>
      </c>
      <c r="E17" s="6">
        <v>100000000</v>
      </c>
      <c r="F17" s="6">
        <v>100000000</v>
      </c>
      <c r="G17" s="6">
        <v>100000000</v>
      </c>
      <c r="H17" s="6">
        <v>100000000</v>
      </c>
      <c r="I17" s="6">
        <v>100000000</v>
      </c>
      <c r="J17" s="6">
        <v>100000000</v>
      </c>
      <c r="K17" s="6">
        <v>100000000</v>
      </c>
      <c r="L17" s="6">
        <v>100000000</v>
      </c>
      <c r="M17" s="6">
        <v>100000000</v>
      </c>
    </row>
    <row r="18" spans="1:13" s="14" customFormat="1" x14ac:dyDescent="0.25">
      <c r="A18" s="16" t="s">
        <v>57</v>
      </c>
      <c r="B18" s="17">
        <v>75000000</v>
      </c>
      <c r="C18" s="17">
        <v>75000000</v>
      </c>
      <c r="D18" s="17">
        <v>75000000</v>
      </c>
      <c r="E18" s="17">
        <v>75000000</v>
      </c>
      <c r="F18" s="17">
        <v>75000000</v>
      </c>
      <c r="G18" s="17">
        <v>75000000</v>
      </c>
      <c r="H18" s="17">
        <v>75000000</v>
      </c>
      <c r="I18" s="17">
        <v>75000000</v>
      </c>
      <c r="J18" s="17">
        <v>75000000</v>
      </c>
      <c r="K18" s="17">
        <v>75000000</v>
      </c>
      <c r="L18" s="17">
        <v>75000000</v>
      </c>
      <c r="M18" s="17">
        <v>75000000</v>
      </c>
    </row>
    <row r="19" spans="1:13" s="14" customFormat="1" ht="20.25" customHeight="1" x14ac:dyDescent="0.25">
      <c r="A19" s="16" t="s">
        <v>58</v>
      </c>
      <c r="B19" s="17">
        <v>25000000</v>
      </c>
      <c r="C19" s="17">
        <v>25000000</v>
      </c>
      <c r="D19" s="17">
        <v>25000000</v>
      </c>
      <c r="E19" s="17">
        <v>25000000</v>
      </c>
      <c r="F19" s="17">
        <v>25000000</v>
      </c>
      <c r="G19" s="17">
        <v>25000000</v>
      </c>
      <c r="H19" s="17">
        <v>25000000</v>
      </c>
      <c r="I19" s="17">
        <v>25000000</v>
      </c>
      <c r="J19" s="17">
        <v>25000000</v>
      </c>
      <c r="K19" s="17">
        <v>25000000</v>
      </c>
      <c r="L19" s="17">
        <v>25000000</v>
      </c>
      <c r="M19" s="17">
        <v>25000000</v>
      </c>
    </row>
    <row r="20" spans="1:13" s="14" customFormat="1" x14ac:dyDescent="0.25">
      <c r="A20" s="16"/>
      <c r="B20" s="16"/>
      <c r="C20" s="16"/>
      <c r="D20" s="16"/>
      <c r="E20" s="16"/>
      <c r="F20" s="18"/>
      <c r="G20" s="18"/>
      <c r="H20" s="18"/>
      <c r="I20" s="18"/>
      <c r="J20" s="18"/>
      <c r="K20" s="18"/>
      <c r="L20" s="18"/>
      <c r="M20" s="18"/>
    </row>
    <row r="21" spans="1:13" ht="30" x14ac:dyDescent="0.25">
      <c r="A21" s="5" t="s">
        <v>60</v>
      </c>
      <c r="B21" s="5"/>
      <c r="C21" s="5"/>
      <c r="D21" s="5"/>
      <c r="E21" s="5"/>
      <c r="F21" s="7"/>
      <c r="G21" s="7"/>
      <c r="H21" s="7"/>
      <c r="I21" s="7"/>
      <c r="J21" s="7"/>
      <c r="K21" s="7"/>
      <c r="L21" s="7"/>
      <c r="M21" s="7"/>
    </row>
    <row r="22" spans="1:13" s="14" customFormat="1" x14ac:dyDescent="0.25">
      <c r="A22" s="16" t="s">
        <v>61</v>
      </c>
      <c r="B22" s="15" t="s">
        <v>97</v>
      </c>
      <c r="C22" s="15" t="s">
        <v>65</v>
      </c>
      <c r="D22" s="15" t="s">
        <v>70</v>
      </c>
      <c r="E22" s="15" t="s">
        <v>73</v>
      </c>
      <c r="F22" s="15" t="s">
        <v>24</v>
      </c>
      <c r="G22" s="15" t="s">
        <v>4</v>
      </c>
      <c r="H22" s="15" t="s">
        <v>41</v>
      </c>
      <c r="I22" s="15" t="s">
        <v>13</v>
      </c>
      <c r="J22" s="15" t="s">
        <v>20</v>
      </c>
      <c r="K22" s="15" t="s">
        <v>25</v>
      </c>
      <c r="L22" s="15" t="s">
        <v>14</v>
      </c>
      <c r="M22" s="15" t="s">
        <v>12</v>
      </c>
    </row>
    <row r="23" spans="1:13" s="14" customFormat="1" x14ac:dyDescent="0.25">
      <c r="A23" s="16" t="s">
        <v>62</v>
      </c>
      <c r="B23" s="15" t="s">
        <v>98</v>
      </c>
      <c r="C23" s="15" t="s">
        <v>66</v>
      </c>
      <c r="D23" s="15" t="s">
        <v>0</v>
      </c>
      <c r="E23" s="15" t="s">
        <v>0</v>
      </c>
      <c r="F23" s="15" t="s">
        <v>0</v>
      </c>
      <c r="G23" s="15" t="s">
        <v>0</v>
      </c>
      <c r="H23" s="15" t="s">
        <v>11</v>
      </c>
      <c r="I23" s="15" t="s">
        <v>17</v>
      </c>
      <c r="J23" s="15" t="s">
        <v>21</v>
      </c>
      <c r="K23" s="15" t="s">
        <v>26</v>
      </c>
      <c r="L23" s="15" t="s">
        <v>15</v>
      </c>
      <c r="M23" s="15" t="s">
        <v>16</v>
      </c>
    </row>
    <row r="24" spans="1:13" s="14" customFormat="1" x14ac:dyDescent="0.25">
      <c r="A24" s="16" t="s">
        <v>63</v>
      </c>
      <c r="B24" s="15" t="s">
        <v>99</v>
      </c>
      <c r="C24" s="15" t="s">
        <v>67</v>
      </c>
      <c r="D24" s="15" t="s">
        <v>71</v>
      </c>
      <c r="E24" s="15" t="s">
        <v>69</v>
      </c>
      <c r="F24" s="15" t="s">
        <v>5</v>
      </c>
      <c r="G24" s="15" t="s">
        <v>1</v>
      </c>
      <c r="H24" s="15" t="s">
        <v>42</v>
      </c>
      <c r="I24" s="15" t="s">
        <v>18</v>
      </c>
      <c r="J24" s="15" t="s">
        <v>22</v>
      </c>
      <c r="K24" s="15" t="s">
        <v>27</v>
      </c>
      <c r="L24" s="15" t="s">
        <v>10</v>
      </c>
      <c r="M24" s="15" t="s">
        <v>13</v>
      </c>
    </row>
    <row r="25" spans="1:13" s="14" customFormat="1" x14ac:dyDescent="0.25">
      <c r="A25" s="16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30" x14ac:dyDescent="0.25">
      <c r="A26" s="5" t="s">
        <v>64</v>
      </c>
      <c r="B26" s="5"/>
      <c r="C26" s="5"/>
      <c r="D26" s="5"/>
      <c r="E26" s="5"/>
      <c r="F26" s="8"/>
      <c r="G26" s="8"/>
      <c r="H26" s="8"/>
      <c r="I26" s="8"/>
      <c r="J26" s="8"/>
      <c r="K26" s="8"/>
      <c r="L26" s="8"/>
      <c r="M26" s="8"/>
    </row>
    <row r="27" spans="1:13" s="14" customFormat="1" x14ac:dyDescent="0.25">
      <c r="A27" s="16" t="s">
        <v>61</v>
      </c>
      <c r="B27" s="15" t="s">
        <v>100</v>
      </c>
      <c r="C27" s="15" t="s">
        <v>68</v>
      </c>
      <c r="D27" s="15" t="s">
        <v>72</v>
      </c>
      <c r="E27" s="15" t="s">
        <v>77</v>
      </c>
      <c r="F27" s="15" t="s">
        <v>6</v>
      </c>
      <c r="G27" s="15" t="s">
        <v>2</v>
      </c>
      <c r="H27" s="15" t="s">
        <v>18</v>
      </c>
      <c r="I27" s="15" t="s">
        <v>19</v>
      </c>
      <c r="J27" s="15" t="s">
        <v>23</v>
      </c>
      <c r="K27" s="15" t="s">
        <v>28</v>
      </c>
      <c r="L27" s="15" t="s">
        <v>8</v>
      </c>
      <c r="M27" s="15" t="s">
        <v>11</v>
      </c>
    </row>
    <row r="28" spans="1:13" s="14" customFormat="1" x14ac:dyDescent="0.25">
      <c r="A28" s="16" t="s">
        <v>62</v>
      </c>
      <c r="B28" s="15" t="s">
        <v>101</v>
      </c>
      <c r="C28" s="15" t="s">
        <v>69</v>
      </c>
      <c r="D28" s="15" t="s">
        <v>73</v>
      </c>
      <c r="E28" s="15" t="s">
        <v>78</v>
      </c>
      <c r="F28" s="15" t="s">
        <v>7</v>
      </c>
      <c r="G28" s="15" t="s">
        <v>3</v>
      </c>
      <c r="H28" s="15" t="s">
        <v>8</v>
      </c>
      <c r="I28" s="15" t="s">
        <v>13</v>
      </c>
      <c r="J28" s="15" t="s">
        <v>13</v>
      </c>
      <c r="K28" s="15" t="s">
        <v>29</v>
      </c>
      <c r="L28" s="15" t="s">
        <v>9</v>
      </c>
      <c r="M28" s="15" t="s">
        <v>12</v>
      </c>
    </row>
    <row r="29" spans="1:13" s="14" customFormat="1" x14ac:dyDescent="0.25">
      <c r="A29" s="16" t="s">
        <v>63</v>
      </c>
      <c r="B29" s="15" t="s">
        <v>99</v>
      </c>
      <c r="C29" s="15" t="s">
        <v>67</v>
      </c>
      <c r="D29" s="15" t="s">
        <v>71</v>
      </c>
      <c r="E29" s="15" t="s">
        <v>69</v>
      </c>
      <c r="F29" s="15" t="s">
        <v>5</v>
      </c>
      <c r="G29" s="15" t="s">
        <v>1</v>
      </c>
      <c r="H29" s="15" t="s">
        <v>42</v>
      </c>
      <c r="I29" s="15" t="s">
        <v>18</v>
      </c>
      <c r="J29" s="15" t="s">
        <v>22</v>
      </c>
      <c r="K29" s="15" t="s">
        <v>27</v>
      </c>
      <c r="L29" s="15" t="s">
        <v>10</v>
      </c>
      <c r="M29" s="15" t="s">
        <v>13</v>
      </c>
    </row>
    <row r="30" spans="1:13" ht="15.75" x14ac:dyDescent="0.25">
      <c r="A30" s="4"/>
      <c r="B30" s="4"/>
      <c r="C30" s="4"/>
      <c r="D30" s="4"/>
      <c r="E30" s="4"/>
      <c r="F30" s="3"/>
      <c r="G30" s="3"/>
      <c r="H30" s="3"/>
      <c r="I30" s="3"/>
      <c r="J30" s="3"/>
      <c r="K30" s="3"/>
      <c r="L30" s="3"/>
      <c r="M30" s="3"/>
    </row>
  </sheetData>
  <mergeCells count="1">
    <mergeCell ref="A1:M1"/>
  </mergeCells>
  <pageMargins left="0.7" right="0.7" top="0.75" bottom="0.75" header="0.3" footer="0.3"/>
  <pageSetup paperSize="9" scale="6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ΓΔ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IMarkidou</dc:creator>
  <cp:lastModifiedBy>IMarkidou</cp:lastModifiedBy>
  <cp:lastPrinted>2018-06-20T10:24:38Z</cp:lastPrinted>
  <dcterms:created xsi:type="dcterms:W3CDTF">2017-08-08T08:24:28Z</dcterms:created>
  <dcterms:modified xsi:type="dcterms:W3CDTF">2018-06-20T10:24:48Z</dcterms:modified>
</cp:coreProperties>
</file>